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520" activeTab="0"/>
  </bookViews>
  <sheets>
    <sheet name="RELAC.PART.MODULO CAPAC." sheetId="1" r:id="rId1"/>
  </sheets>
  <definedNames>
    <definedName name="_xlnm.Print_Titles" localSheetId="0">'RELAC.PART.MODULO CAPAC.'!$1:$5</definedName>
  </definedNames>
  <calcPr fullCalcOnLoad="1"/>
</workbook>
</file>

<file path=xl/sharedStrings.xml><?xml version="1.0" encoding="utf-8"?>
<sst xmlns="http://schemas.openxmlformats.org/spreadsheetml/2006/main" count="279" uniqueCount="230">
  <si>
    <t>Nº</t>
  </si>
  <si>
    <t>DEPENDENCIA</t>
  </si>
  <si>
    <t>TELEFONO</t>
  </si>
  <si>
    <t>Ariadna Palomino Cahuaya</t>
  </si>
  <si>
    <t>Universidad Andina del Cusco</t>
  </si>
  <si>
    <t>Victor Hurtado Gomero</t>
  </si>
  <si>
    <t>Universidad Nac."San Luis Gonzaga de Ica</t>
  </si>
  <si>
    <t>Huribel Rojas Soldevilla</t>
  </si>
  <si>
    <t>Elmer Tello de la Cruz</t>
  </si>
  <si>
    <t>Universidad Cesar Vallejo - Trujillo</t>
  </si>
  <si>
    <t>Guillermo Nolberto Arias Veas</t>
  </si>
  <si>
    <t>Univ.Nac.Jorge Basadre Grohmann - Tacna</t>
  </si>
  <si>
    <t>Abel Alejandro Crispin Colina</t>
  </si>
  <si>
    <t>Universidad Nacional Huancavelica</t>
  </si>
  <si>
    <t>Universidad Nacional de Piura</t>
  </si>
  <si>
    <t>Yolanda Palazuelos Pezo</t>
  </si>
  <si>
    <t>Universidad Nacional de Ucayali</t>
  </si>
  <si>
    <t>Arturo Solano Vargas</t>
  </si>
  <si>
    <t>Universidad Nacional del Centro del Perú</t>
  </si>
  <si>
    <t>Pedro Cesar Villalta Apaza</t>
  </si>
  <si>
    <t>Universidad Nacional del Altiplano</t>
  </si>
  <si>
    <t>Univ.Nac.Agraria de la Selva - Tingo María</t>
  </si>
  <si>
    <t>Aida Pinedo Reategui</t>
  </si>
  <si>
    <t>Mery Mandujano Nonalaya</t>
  </si>
  <si>
    <t>Universidad Nacional San Martín</t>
  </si>
  <si>
    <t>Alex Rodriguez Ramírez</t>
  </si>
  <si>
    <t>Carlos Peralta Vargas</t>
  </si>
  <si>
    <t>Universidad Daniel Alcides Carrión</t>
  </si>
  <si>
    <t>Universidad Católica de Santa María</t>
  </si>
  <si>
    <t>Universidad Nacional del Santa</t>
  </si>
  <si>
    <t>María de los Angeles Aguado Quevedo</t>
  </si>
  <si>
    <t>Acción por los Niños</t>
  </si>
  <si>
    <t>Giovana Karen Vega Perez</t>
  </si>
  <si>
    <t>Jorge Vizurraga Lucumi</t>
  </si>
  <si>
    <t>Cesar Rodolfo Nureña Arías</t>
  </si>
  <si>
    <t>Liubenka Obrenovich Rojas</t>
  </si>
  <si>
    <t>Renato Torres Alva</t>
  </si>
  <si>
    <t>Santiago Manuel Kerrigan León</t>
  </si>
  <si>
    <t>Sara Fabiola Vilchez Pimentel</t>
  </si>
  <si>
    <t>María Orellano Almeida</t>
  </si>
  <si>
    <t>Nélida Espinoza Quispe</t>
  </si>
  <si>
    <t>Jesús Manuel Medina Lara</t>
  </si>
  <si>
    <t>Ali Becerra Saldaña</t>
  </si>
  <si>
    <t>Isabel Sofia Fung Chan</t>
  </si>
  <si>
    <t>Alejandra Aurelia Guaylupo Curay</t>
  </si>
  <si>
    <t>Wilson Javier Basurco Oré</t>
  </si>
  <si>
    <t>María Mariluz Risco Flores</t>
  </si>
  <si>
    <t>Norka del Pilar Segura Carmona</t>
  </si>
  <si>
    <t>Edith Gamarra Tejeda</t>
  </si>
  <si>
    <t>Roxana Elizabeth Valerio Milla</t>
  </si>
  <si>
    <t>Marleni Cruz Bernedo</t>
  </si>
  <si>
    <t>CARGO</t>
  </si>
  <si>
    <t>PROFESION</t>
  </si>
  <si>
    <t>CORREO</t>
  </si>
  <si>
    <t>ELECTRONICO</t>
  </si>
  <si>
    <t>Docente</t>
  </si>
  <si>
    <t>Ingeniera de Sistemas</t>
  </si>
  <si>
    <t>ariadnapalomino@hotmail.com</t>
  </si>
  <si>
    <t>Sub Jefa de la Biblioteca Central</t>
  </si>
  <si>
    <t>Lic.Administración</t>
  </si>
  <si>
    <t>lix_alexandra@hotmail.com</t>
  </si>
  <si>
    <t>Jefa del Centro de Documentación</t>
  </si>
  <si>
    <t>Bibliotecologa</t>
  </si>
  <si>
    <t>nespinoza@inppares.org.pe</t>
  </si>
  <si>
    <t>Lic.Educación</t>
  </si>
  <si>
    <t>Economista</t>
  </si>
  <si>
    <t>Lic.Enfermeria</t>
  </si>
  <si>
    <t>abecerra@mimdes.gob.pe</t>
  </si>
  <si>
    <t>Técnico en Sistemas</t>
  </si>
  <si>
    <t>Técnico de Computación e Informática</t>
  </si>
  <si>
    <t>jvizurraga@prisma.org.pe</t>
  </si>
  <si>
    <t>Jefe de Sistemas</t>
  </si>
  <si>
    <t>Ingeniero de Sistemas</t>
  </si>
  <si>
    <t>santiago@alter.org.pe</t>
  </si>
  <si>
    <t>Encargada de la Unidad de Procesos Técnicos de la Oficina Central de Información y Documentación</t>
  </si>
  <si>
    <t>mrisco@uns.edu.pe</t>
  </si>
  <si>
    <t>Lis.Bibliotecología y Ciencias de la Información</t>
  </si>
  <si>
    <t>roxanavalerio01@hotmail.com</t>
  </si>
  <si>
    <t>Encargado de Informática de la Biblioteca Central</t>
  </si>
  <si>
    <t>Sociológo</t>
  </si>
  <si>
    <t>arsova@hotmail.com</t>
  </si>
  <si>
    <t>Administrativo</t>
  </si>
  <si>
    <t>Ingeniero Económista</t>
  </si>
  <si>
    <t>pcva@hotmail.com</t>
  </si>
  <si>
    <t>Asistente Técnico</t>
  </si>
  <si>
    <t>ifung@wawawasi.mimdes.gob.pe</t>
  </si>
  <si>
    <t>Director del Centro de Informática y Sistemas</t>
  </si>
  <si>
    <t>Ingeniero Industrial</t>
  </si>
  <si>
    <t>elmer_tello@ucv.edu.pe</t>
  </si>
  <si>
    <t>Analista Programador</t>
  </si>
  <si>
    <t>Especialista en Sistemas</t>
  </si>
  <si>
    <t>mcruz@inppares.org.pe</t>
  </si>
  <si>
    <t>Responsable de la Unidad de Tecnologías de Información</t>
  </si>
  <si>
    <t>Ray Yolvi Reyes Huerta</t>
  </si>
  <si>
    <t>rayreyes@uns.edu.pe</t>
  </si>
  <si>
    <t>Psicologo</t>
  </si>
  <si>
    <t>Lic.Psicología</t>
  </si>
  <si>
    <t>jmedina@inabif.gob.pe</t>
  </si>
  <si>
    <t>Director General de Servicios Académicos</t>
  </si>
  <si>
    <t>Ingeniero Zotecnista</t>
  </si>
  <si>
    <t>c_capera@hotmail.com</t>
  </si>
  <si>
    <t>Secretaria</t>
  </si>
  <si>
    <t>Contadora</t>
  </si>
  <si>
    <t>orellanomar84@hotmail.com</t>
  </si>
  <si>
    <t>Lic.Bibliotecología y Ciencias de la Información</t>
  </si>
  <si>
    <t>liube@cedro.org.pe</t>
  </si>
  <si>
    <t>Analista de Ssistemas</t>
  </si>
  <si>
    <t>rtorres@cedro.org.pe</t>
  </si>
  <si>
    <t>Comunicadora Social</t>
  </si>
  <si>
    <t>Periodista</t>
  </si>
  <si>
    <t>norka_sc@hotmail.com</t>
  </si>
  <si>
    <t>Directora de la Unidad de Centro de Información y Documentación</t>
  </si>
  <si>
    <t>mercizav@hotmail.com</t>
  </si>
  <si>
    <t>Técnico en Biblioteca</t>
  </si>
  <si>
    <t>Profesor de Educación Física</t>
  </si>
  <si>
    <t>abelcrico3@hotmail.com</t>
  </si>
  <si>
    <t>Psicológa Investigadora</t>
  </si>
  <si>
    <t>Psicologa</t>
  </si>
  <si>
    <t>edithka21@hotmail.com</t>
  </si>
  <si>
    <t>Jefa de Biblioteca</t>
  </si>
  <si>
    <t>Bachiller  en Bibliotecología y Ciencias de la Información</t>
  </si>
  <si>
    <t>gvega@prisma.org.pe</t>
  </si>
  <si>
    <t>Director de la Biblioteca</t>
  </si>
  <si>
    <t>Quimico Farmacéutico</t>
  </si>
  <si>
    <t>victor@unica.edu.pe</t>
  </si>
  <si>
    <t>Coordinadora de la Oficina de Comunicaciones</t>
  </si>
  <si>
    <t>Comunicadora</t>
  </si>
  <si>
    <t>Responsable del Centro de Documentación</t>
  </si>
  <si>
    <t>Técnico en Informática</t>
  </si>
  <si>
    <t>sara@alter.org.pe</t>
  </si>
  <si>
    <t>Administrador de Sistema - Biblioteca</t>
  </si>
  <si>
    <t>bibliote@ucsm.edu.pe / wbasurco_ore@hotmail.com</t>
  </si>
  <si>
    <t>Documentalista</t>
  </si>
  <si>
    <t>cnurena@impactaperu.org.pe</t>
  </si>
  <si>
    <t>Técnico en Computación e Informática</t>
  </si>
  <si>
    <t>Especialista en Proyectos de Desarrollo Social</t>
  </si>
  <si>
    <t>Técnico en Bibliotecología</t>
  </si>
  <si>
    <t>Técnico en Bibliotecologia</t>
  </si>
  <si>
    <t>Coordinador Acad.Fac.Educación</t>
  </si>
  <si>
    <t>Jefe de Biblioteca</t>
  </si>
  <si>
    <t>Bachiller en Ingeniería de Sistemas</t>
  </si>
  <si>
    <t>memo@unjbg.edu.pe</t>
  </si>
  <si>
    <t>084-271438/084-271437</t>
  </si>
  <si>
    <t>056-235911/056-229175</t>
  </si>
  <si>
    <t>044-281803/044-286978</t>
  </si>
  <si>
    <t>DIRECCION</t>
  </si>
  <si>
    <t>Urb.Asoc.Ingenieros, Larapa Grande(Distrito San Gerónico Apdo.430) - Cusco</t>
  </si>
  <si>
    <t>Prolog.Ayabaca C9 Urb.San José - Ica</t>
  </si>
  <si>
    <t>Av.Larco Cdra.17, Trujillo - La libertad</t>
  </si>
  <si>
    <t>Alto de Lima Nº 1594, Apdo.316 - Tacna</t>
  </si>
  <si>
    <t>052-745036/052-88300</t>
  </si>
  <si>
    <t>Jr.Manco Capac Nº 104 - Huancavelica</t>
  </si>
  <si>
    <t>067-753134/067-751121</t>
  </si>
  <si>
    <t>Campus Universitario Urb.Miraflores- Piura</t>
  </si>
  <si>
    <t>073-343349/073-341984</t>
  </si>
  <si>
    <t>Km.6 de la Carretera Fedérico Basadre Apdo.90, Pucallpa - Ucayali</t>
  </si>
  <si>
    <t>061-573779/061-575305</t>
  </si>
  <si>
    <t>Calle Real Nº 160 Apdo.77, Huancayo - Junin</t>
  </si>
  <si>
    <t>064-233032/064-236041</t>
  </si>
  <si>
    <t>Av.Ejercito Nº 329 - Ciudad Universitaria s/n - Puno</t>
  </si>
  <si>
    <t>051-352992/051-352206</t>
  </si>
  <si>
    <t>Av.Universitaria s/n  Tingo María - Huánuco</t>
  </si>
  <si>
    <t>062-562342/056/562702</t>
  </si>
  <si>
    <t>Carretera Marginal s/n Jr.Orellana Apdo.239, Tarapoto - San Martín</t>
  </si>
  <si>
    <t>042-524278/042-524253</t>
  </si>
  <si>
    <t>Edificio Estatal 4, San Juan Pampa Apdo.777, Cerro de Pasco - Pasco</t>
  </si>
  <si>
    <t>063-722197/063-722220</t>
  </si>
  <si>
    <t>Calle Samuel Velarde Nº 320, Umacollo - Arequipa</t>
  </si>
  <si>
    <t>054-251112/054-251144</t>
  </si>
  <si>
    <t>Av.Pacifíco Nº 508, Urb.Buenos Aires Apdo.10, Nuevo Chimbote - Ancash</t>
  </si>
  <si>
    <t>043-311556/043-311650</t>
  </si>
  <si>
    <t>Av.La Universidad 274 - La Molina</t>
  </si>
  <si>
    <t>349-5010</t>
  </si>
  <si>
    <t>Carlos Gonzales 251, Urb.Maranga - San Miguel</t>
  </si>
  <si>
    <t>464-0490</t>
  </si>
  <si>
    <t>Grimaldo del Solar 805 - Miraflores</t>
  </si>
  <si>
    <t>242-3072</t>
  </si>
  <si>
    <t>Av.Roca y Boloña 271 - San Antonio - Miraflores</t>
  </si>
  <si>
    <t>447-5130</t>
  </si>
  <si>
    <t>Jr. Emeterio Pérez 348 Urb.Ingeniería  - San Martín de Porres</t>
  </si>
  <si>
    <t>481-5801/481-1585</t>
  </si>
  <si>
    <t>Las Begonias 2695 - Lince</t>
  </si>
  <si>
    <t>221-5372</t>
  </si>
  <si>
    <t>Tomas Guido 257 - Lince</t>
  </si>
  <si>
    <t>265-5160/266-1227</t>
  </si>
  <si>
    <t>Av.Gregorio Escobedo 115 - Jesús María</t>
  </si>
  <si>
    <t>261-2670/261-7885</t>
  </si>
  <si>
    <t>Av.San Martín 685 - Pueblo Libre</t>
  </si>
  <si>
    <t>463-0303/463-0766</t>
  </si>
  <si>
    <t>Jr.Camaná 616 - Lima</t>
  </si>
  <si>
    <t>428-9800</t>
  </si>
  <si>
    <t>MIMDES - DIGNNA</t>
  </si>
  <si>
    <t>MIMDES - WAWA WASI</t>
  </si>
  <si>
    <t>MIMDES - INABIF</t>
  </si>
  <si>
    <t>Asociación Benefica Prisma - PRISMA</t>
  </si>
  <si>
    <t>Asociación Civil Impacta Salud y Educación - IMPACTA</t>
  </si>
  <si>
    <t>Centro de Información y Educación para la Prevención del Abuso de drogas - CEDRO</t>
  </si>
  <si>
    <t>Centro de Investigación Social y Educación Popular - ALTERNATIVA</t>
  </si>
  <si>
    <t>Corporación Peruana para la Prevención de la Problemática de las Drogas y la Niñez en Alto Riesgo - OPCION</t>
  </si>
  <si>
    <t>Instituto de Formación para Educadores de Jóvenes - Adolescentes y Niños Trabajadores América Latina y el Caribe - IFEJANT</t>
  </si>
  <si>
    <t>Instituto Peruano de paternidad Responsable - INPPARES</t>
  </si>
  <si>
    <t>NOMBRES</t>
  </si>
  <si>
    <t>APELLIDOS</t>
  </si>
  <si>
    <t>magie.aguado@accionporlosninos.org.pe</t>
  </si>
  <si>
    <t>CODIGO</t>
  </si>
  <si>
    <t>9A</t>
  </si>
  <si>
    <t>9B</t>
  </si>
  <si>
    <t>9C</t>
  </si>
  <si>
    <t>9D</t>
  </si>
  <si>
    <t>9E</t>
  </si>
  <si>
    <t>9F</t>
  </si>
  <si>
    <t>9G</t>
  </si>
  <si>
    <t>9H</t>
  </si>
  <si>
    <t>9I</t>
  </si>
  <si>
    <t>9J</t>
  </si>
  <si>
    <t>9K</t>
  </si>
  <si>
    <t>9L</t>
  </si>
  <si>
    <t>9M</t>
  </si>
  <si>
    <t>9N</t>
  </si>
  <si>
    <t>9Ñ</t>
  </si>
  <si>
    <t>9P</t>
  </si>
  <si>
    <t>9Q</t>
  </si>
  <si>
    <t>MIMDES - DGPM</t>
  </si>
  <si>
    <t>Victoria Ponce del Castillo</t>
  </si>
  <si>
    <t>Jr. Camaná 616 - Lima</t>
  </si>
  <si>
    <t>Especialista en Capacitación</t>
  </si>
  <si>
    <t>Sociológa</t>
  </si>
  <si>
    <t>vponce@mimdes.gob.pe</t>
  </si>
  <si>
    <t>ANEXO 1</t>
  </si>
  <si>
    <t>WILLAKUNAPAC - RED PERUANA DE INFORMACION SOBRE NIÑEZ Y FAMILIA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</si>
</sst>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 quotePrefix="1">
      <alignment horizontal="center" wrapText="1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5" fillId="0" borderId="22" xfId="15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ponce@mimdes.gob.p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3" sqref="A3"/>
    </sheetView>
  </sheetViews>
  <sheetFormatPr defaultColWidth="11.421875" defaultRowHeight="12.75"/>
  <cols>
    <col min="1" max="1" width="4.00390625" style="0" customWidth="1"/>
    <col min="2" max="2" width="20.421875" style="0" customWidth="1"/>
    <col min="3" max="3" width="9.8515625" style="0" customWidth="1"/>
    <col min="4" max="4" width="29.421875" style="0" customWidth="1"/>
    <col min="5" max="5" width="24.7109375" style="0" customWidth="1"/>
    <col min="6" max="7" width="22.8515625" style="0" customWidth="1"/>
    <col min="8" max="8" width="15.7109375" style="0" customWidth="1"/>
    <col min="9" max="9" width="22.140625" style="0" customWidth="1"/>
  </cols>
  <sheetData>
    <row r="1" spans="1:9" ht="15.75">
      <c r="A1" s="1"/>
      <c r="B1" s="1"/>
      <c r="C1" s="1"/>
      <c r="D1" s="1"/>
      <c r="E1" s="1"/>
      <c r="F1" s="1"/>
      <c r="G1" s="1"/>
      <c r="H1" s="1"/>
      <c r="I1" s="1"/>
    </row>
    <row r="2" spans="1:9" ht="18.75">
      <c r="A2" s="40" t="s">
        <v>229</v>
      </c>
      <c r="B2" s="40"/>
      <c r="C2" s="40"/>
      <c r="D2" s="40"/>
      <c r="E2" s="40"/>
      <c r="F2" s="40"/>
      <c r="G2" s="40"/>
      <c r="H2" s="40"/>
      <c r="I2" s="40"/>
    </row>
    <row r="3" spans="1:9" ht="19.5" thickBot="1">
      <c r="A3" s="1"/>
      <c r="B3" s="1"/>
      <c r="C3" s="1"/>
      <c r="D3" s="1"/>
      <c r="E3" s="1"/>
      <c r="F3" s="1"/>
      <c r="G3" s="1"/>
      <c r="H3" s="1"/>
      <c r="I3" s="41" t="s">
        <v>228</v>
      </c>
    </row>
    <row r="4" spans="1:9" ht="15.75">
      <c r="A4" s="4" t="s">
        <v>0</v>
      </c>
      <c r="B4" s="5" t="s">
        <v>201</v>
      </c>
      <c r="C4" s="5"/>
      <c r="D4" s="5" t="s">
        <v>1</v>
      </c>
      <c r="E4" s="5" t="s">
        <v>51</v>
      </c>
      <c r="F4" s="5" t="s">
        <v>52</v>
      </c>
      <c r="G4" s="6"/>
      <c r="H4" s="6" t="s">
        <v>2</v>
      </c>
      <c r="I4" s="6" t="s">
        <v>53</v>
      </c>
    </row>
    <row r="5" spans="1:9" ht="16.5" thickBot="1">
      <c r="A5" s="2"/>
      <c r="B5" s="8" t="s">
        <v>202</v>
      </c>
      <c r="C5" s="8" t="s">
        <v>204</v>
      </c>
      <c r="D5" s="3"/>
      <c r="E5" s="8"/>
      <c r="F5" s="8"/>
      <c r="G5" s="9" t="s">
        <v>145</v>
      </c>
      <c r="H5" s="9"/>
      <c r="I5" s="9" t="s">
        <v>54</v>
      </c>
    </row>
    <row r="6" spans="1:9" ht="63">
      <c r="A6" s="10">
        <v>1</v>
      </c>
      <c r="B6" s="27" t="s">
        <v>3</v>
      </c>
      <c r="C6" s="35">
        <v>91</v>
      </c>
      <c r="D6" s="27" t="s">
        <v>4</v>
      </c>
      <c r="E6" s="7" t="s">
        <v>55</v>
      </c>
      <c r="F6" s="19" t="s">
        <v>56</v>
      </c>
      <c r="G6" s="22" t="s">
        <v>146</v>
      </c>
      <c r="H6" s="22" t="s">
        <v>142</v>
      </c>
      <c r="I6" s="20" t="s">
        <v>57</v>
      </c>
    </row>
    <row r="7" spans="1:9" ht="47.25">
      <c r="A7" s="11">
        <f>+A6+1</f>
        <v>2</v>
      </c>
      <c r="B7" s="17" t="s">
        <v>5</v>
      </c>
      <c r="C7" s="36">
        <v>92</v>
      </c>
      <c r="D7" s="17" t="s">
        <v>6</v>
      </c>
      <c r="E7" s="18" t="s">
        <v>122</v>
      </c>
      <c r="F7" s="18" t="s">
        <v>123</v>
      </c>
      <c r="G7" s="23" t="s">
        <v>147</v>
      </c>
      <c r="H7" s="23" t="s">
        <v>143</v>
      </c>
      <c r="I7" s="21" t="s">
        <v>124</v>
      </c>
    </row>
    <row r="8" spans="1:9" ht="47.25">
      <c r="A8" s="11">
        <f aca="true" t="shared" si="0" ref="A8:A39">+A7+1</f>
        <v>3</v>
      </c>
      <c r="B8" s="17" t="s">
        <v>7</v>
      </c>
      <c r="C8" s="36">
        <v>92</v>
      </c>
      <c r="D8" s="17" t="s">
        <v>6</v>
      </c>
      <c r="E8" s="18" t="s">
        <v>62</v>
      </c>
      <c r="F8" s="18" t="s">
        <v>64</v>
      </c>
      <c r="G8" s="23" t="s">
        <v>147</v>
      </c>
      <c r="H8" s="24" t="s">
        <v>143</v>
      </c>
      <c r="I8" s="21"/>
    </row>
    <row r="9" spans="1:9" ht="47.25">
      <c r="A9" s="11">
        <f t="shared" si="0"/>
        <v>4</v>
      </c>
      <c r="B9" s="17" t="s">
        <v>8</v>
      </c>
      <c r="C9" s="36">
        <v>93</v>
      </c>
      <c r="D9" s="17" t="s">
        <v>9</v>
      </c>
      <c r="E9" s="18" t="s">
        <v>86</v>
      </c>
      <c r="F9" s="18" t="s">
        <v>87</v>
      </c>
      <c r="G9" s="23" t="s">
        <v>148</v>
      </c>
      <c r="H9" s="23" t="s">
        <v>144</v>
      </c>
      <c r="I9" s="21" t="s">
        <v>88</v>
      </c>
    </row>
    <row r="10" spans="1:9" ht="47.25">
      <c r="A10" s="11">
        <f t="shared" si="0"/>
        <v>5</v>
      </c>
      <c r="B10" s="17" t="s">
        <v>10</v>
      </c>
      <c r="C10" s="36">
        <v>94</v>
      </c>
      <c r="D10" s="17" t="s">
        <v>11</v>
      </c>
      <c r="E10" s="18" t="s">
        <v>139</v>
      </c>
      <c r="F10" s="18" t="s">
        <v>140</v>
      </c>
      <c r="G10" s="23" t="s">
        <v>149</v>
      </c>
      <c r="H10" s="23" t="s">
        <v>150</v>
      </c>
      <c r="I10" s="21" t="s">
        <v>141</v>
      </c>
    </row>
    <row r="11" spans="1:9" ht="47.25">
      <c r="A11" s="11">
        <f t="shared" si="0"/>
        <v>6</v>
      </c>
      <c r="B11" s="17" t="s">
        <v>12</v>
      </c>
      <c r="C11" s="36">
        <v>95</v>
      </c>
      <c r="D11" s="17" t="s">
        <v>13</v>
      </c>
      <c r="E11" s="18" t="s">
        <v>113</v>
      </c>
      <c r="F11" s="18" t="s">
        <v>114</v>
      </c>
      <c r="G11" s="23" t="s">
        <v>151</v>
      </c>
      <c r="H11" s="23" t="s">
        <v>152</v>
      </c>
      <c r="I11" s="21" t="s">
        <v>115</v>
      </c>
    </row>
    <row r="12" spans="1:9" ht="47.25">
      <c r="A12" s="11">
        <f t="shared" si="0"/>
        <v>7</v>
      </c>
      <c r="B12" s="17" t="s">
        <v>44</v>
      </c>
      <c r="C12" s="36">
        <v>96</v>
      </c>
      <c r="D12" s="17" t="s">
        <v>14</v>
      </c>
      <c r="E12" s="18" t="s">
        <v>58</v>
      </c>
      <c r="F12" s="18" t="s">
        <v>59</v>
      </c>
      <c r="G12" s="23" t="s">
        <v>153</v>
      </c>
      <c r="H12" s="23" t="s">
        <v>154</v>
      </c>
      <c r="I12" s="21" t="s">
        <v>60</v>
      </c>
    </row>
    <row r="13" spans="1:9" ht="63">
      <c r="A13" s="11">
        <f t="shared" si="0"/>
        <v>8</v>
      </c>
      <c r="B13" s="17" t="s">
        <v>15</v>
      </c>
      <c r="C13" s="36">
        <v>97</v>
      </c>
      <c r="D13" s="17" t="s">
        <v>16</v>
      </c>
      <c r="E13" s="18" t="s">
        <v>55</v>
      </c>
      <c r="F13" s="18" t="s">
        <v>66</v>
      </c>
      <c r="G13" s="23" t="s">
        <v>155</v>
      </c>
      <c r="H13" s="23" t="s">
        <v>156</v>
      </c>
      <c r="I13" s="21"/>
    </row>
    <row r="14" spans="1:9" ht="47.25" customHeight="1">
      <c r="A14" s="11">
        <f t="shared" si="0"/>
        <v>9</v>
      </c>
      <c r="B14" s="28" t="s">
        <v>17</v>
      </c>
      <c r="C14" s="37">
        <v>98</v>
      </c>
      <c r="D14" s="17" t="s">
        <v>18</v>
      </c>
      <c r="E14" s="18" t="s">
        <v>78</v>
      </c>
      <c r="F14" s="18" t="s">
        <v>79</v>
      </c>
      <c r="G14" s="23" t="s">
        <v>157</v>
      </c>
      <c r="H14" s="23" t="s">
        <v>158</v>
      </c>
      <c r="I14" s="21" t="s">
        <v>80</v>
      </c>
    </row>
    <row r="15" spans="1:9" ht="47.25">
      <c r="A15" s="11">
        <f t="shared" si="0"/>
        <v>10</v>
      </c>
      <c r="B15" s="17" t="s">
        <v>19</v>
      </c>
      <c r="C15" s="36">
        <v>99</v>
      </c>
      <c r="D15" s="17" t="s">
        <v>20</v>
      </c>
      <c r="E15" s="18" t="s">
        <v>81</v>
      </c>
      <c r="F15" s="18" t="s">
        <v>82</v>
      </c>
      <c r="G15" s="23" t="s">
        <v>159</v>
      </c>
      <c r="H15" s="23" t="s">
        <v>160</v>
      </c>
      <c r="I15" s="21" t="s">
        <v>83</v>
      </c>
    </row>
    <row r="16" spans="1:9" ht="48" customHeight="1">
      <c r="A16" s="11">
        <f t="shared" si="0"/>
        <v>11</v>
      </c>
      <c r="B16" s="17" t="s">
        <v>23</v>
      </c>
      <c r="C16" s="36" t="s">
        <v>205</v>
      </c>
      <c r="D16" s="17" t="s">
        <v>21</v>
      </c>
      <c r="E16" s="18" t="s">
        <v>111</v>
      </c>
      <c r="F16" s="18" t="s">
        <v>104</v>
      </c>
      <c r="G16" s="23" t="s">
        <v>161</v>
      </c>
      <c r="H16" s="23" t="s">
        <v>162</v>
      </c>
      <c r="I16" s="21" t="s">
        <v>112</v>
      </c>
    </row>
    <row r="17" spans="1:9" ht="47.25">
      <c r="A17" s="11">
        <f t="shared" si="0"/>
        <v>12</v>
      </c>
      <c r="B17" s="28" t="s">
        <v>22</v>
      </c>
      <c r="C17" s="37" t="s">
        <v>206</v>
      </c>
      <c r="D17" s="17" t="s">
        <v>24</v>
      </c>
      <c r="E17" s="18" t="s">
        <v>136</v>
      </c>
      <c r="F17" s="18" t="s">
        <v>137</v>
      </c>
      <c r="G17" s="23" t="s">
        <v>163</v>
      </c>
      <c r="H17" s="23" t="s">
        <v>164</v>
      </c>
      <c r="I17" s="21"/>
    </row>
    <row r="18" spans="1:9" ht="47.25">
      <c r="A18" s="11">
        <f t="shared" si="0"/>
        <v>13</v>
      </c>
      <c r="B18" s="17" t="s">
        <v>25</v>
      </c>
      <c r="C18" s="36" t="s">
        <v>206</v>
      </c>
      <c r="D18" s="17" t="s">
        <v>24</v>
      </c>
      <c r="E18" s="18" t="s">
        <v>138</v>
      </c>
      <c r="F18" s="18" t="s">
        <v>134</v>
      </c>
      <c r="G18" s="23" t="s">
        <v>163</v>
      </c>
      <c r="H18" s="23" t="s">
        <v>164</v>
      </c>
      <c r="I18" s="21"/>
    </row>
    <row r="19" spans="1:9" ht="47.25">
      <c r="A19" s="11">
        <f t="shared" si="0"/>
        <v>14</v>
      </c>
      <c r="B19" s="28" t="s">
        <v>26</v>
      </c>
      <c r="C19" s="37" t="s">
        <v>207</v>
      </c>
      <c r="D19" s="17" t="s">
        <v>27</v>
      </c>
      <c r="E19" s="18" t="s">
        <v>98</v>
      </c>
      <c r="F19" s="18" t="s">
        <v>99</v>
      </c>
      <c r="G19" s="23" t="s">
        <v>165</v>
      </c>
      <c r="H19" s="23" t="s">
        <v>166</v>
      </c>
      <c r="I19" s="21" t="s">
        <v>100</v>
      </c>
    </row>
    <row r="20" spans="1:9" ht="47.25" customHeight="1">
      <c r="A20" s="11">
        <f t="shared" si="0"/>
        <v>15</v>
      </c>
      <c r="B20" s="17" t="s">
        <v>45</v>
      </c>
      <c r="C20" s="36" t="s">
        <v>208</v>
      </c>
      <c r="D20" s="17" t="s">
        <v>28</v>
      </c>
      <c r="E20" s="18" t="s">
        <v>130</v>
      </c>
      <c r="F20" s="18" t="s">
        <v>72</v>
      </c>
      <c r="G20" s="23" t="s">
        <v>167</v>
      </c>
      <c r="H20" s="23" t="s">
        <v>168</v>
      </c>
      <c r="I20" s="21" t="s">
        <v>131</v>
      </c>
    </row>
    <row r="21" spans="1:9" ht="61.5" customHeight="1">
      <c r="A21" s="11">
        <f t="shared" si="0"/>
        <v>16</v>
      </c>
      <c r="B21" s="17" t="s">
        <v>93</v>
      </c>
      <c r="C21" s="36" t="s">
        <v>209</v>
      </c>
      <c r="D21" s="17" t="s">
        <v>29</v>
      </c>
      <c r="E21" s="18" t="s">
        <v>92</v>
      </c>
      <c r="F21" s="18" t="s">
        <v>72</v>
      </c>
      <c r="G21" s="23" t="s">
        <v>169</v>
      </c>
      <c r="H21" s="23" t="s">
        <v>170</v>
      </c>
      <c r="I21" s="21" t="s">
        <v>94</v>
      </c>
    </row>
    <row r="22" spans="1:9" ht="62.25" customHeight="1">
      <c r="A22" s="11">
        <f t="shared" si="0"/>
        <v>17</v>
      </c>
      <c r="B22" s="17" t="s">
        <v>46</v>
      </c>
      <c r="C22" s="36" t="s">
        <v>209</v>
      </c>
      <c r="D22" s="17" t="s">
        <v>29</v>
      </c>
      <c r="E22" s="18" t="s">
        <v>74</v>
      </c>
      <c r="F22" s="18" t="s">
        <v>64</v>
      </c>
      <c r="G22" s="23" t="s">
        <v>169</v>
      </c>
      <c r="H22" s="23" t="s">
        <v>170</v>
      </c>
      <c r="I22" s="21" t="s">
        <v>75</v>
      </c>
    </row>
    <row r="23" spans="1:9" ht="33" customHeight="1">
      <c r="A23" s="11">
        <f t="shared" si="0"/>
        <v>18</v>
      </c>
      <c r="B23" s="17" t="s">
        <v>30</v>
      </c>
      <c r="C23" s="36" t="s">
        <v>210</v>
      </c>
      <c r="D23" s="17" t="s">
        <v>31</v>
      </c>
      <c r="E23" s="18" t="s">
        <v>125</v>
      </c>
      <c r="F23" s="18" t="s">
        <v>126</v>
      </c>
      <c r="G23" s="23" t="s">
        <v>171</v>
      </c>
      <c r="H23" s="23" t="s">
        <v>172</v>
      </c>
      <c r="I23" s="21" t="s">
        <v>203</v>
      </c>
    </row>
    <row r="24" spans="1:9" ht="63">
      <c r="A24" s="11">
        <f t="shared" si="0"/>
        <v>19</v>
      </c>
      <c r="B24" s="17" t="s">
        <v>32</v>
      </c>
      <c r="C24" s="36" t="s">
        <v>211</v>
      </c>
      <c r="D24" s="17" t="s">
        <v>194</v>
      </c>
      <c r="E24" s="18" t="s">
        <v>119</v>
      </c>
      <c r="F24" s="18" t="s">
        <v>120</v>
      </c>
      <c r="G24" s="23" t="s">
        <v>173</v>
      </c>
      <c r="H24" s="23" t="s">
        <v>174</v>
      </c>
      <c r="I24" s="21" t="s">
        <v>121</v>
      </c>
    </row>
    <row r="25" spans="1:9" ht="47.25">
      <c r="A25" s="11">
        <f t="shared" si="0"/>
        <v>20</v>
      </c>
      <c r="B25" s="17" t="s">
        <v>33</v>
      </c>
      <c r="C25" s="36" t="s">
        <v>211</v>
      </c>
      <c r="D25" s="17" t="s">
        <v>194</v>
      </c>
      <c r="E25" s="18" t="s">
        <v>68</v>
      </c>
      <c r="F25" s="18" t="s">
        <v>69</v>
      </c>
      <c r="G25" s="23" t="s">
        <v>173</v>
      </c>
      <c r="H25" s="23" t="s">
        <v>174</v>
      </c>
      <c r="I25" s="21" t="s">
        <v>70</v>
      </c>
    </row>
    <row r="26" spans="1:9" ht="63">
      <c r="A26" s="11">
        <f t="shared" si="0"/>
        <v>21</v>
      </c>
      <c r="B26" s="17" t="s">
        <v>34</v>
      </c>
      <c r="C26" s="36" t="s">
        <v>212</v>
      </c>
      <c r="D26" s="17" t="s">
        <v>195</v>
      </c>
      <c r="E26" s="18" t="s">
        <v>132</v>
      </c>
      <c r="F26" s="18" t="s">
        <v>120</v>
      </c>
      <c r="G26" s="23" t="s">
        <v>175</v>
      </c>
      <c r="H26" s="23" t="s">
        <v>176</v>
      </c>
      <c r="I26" s="21" t="s">
        <v>133</v>
      </c>
    </row>
    <row r="27" spans="1:9" ht="47.25">
      <c r="A27" s="11">
        <f t="shared" si="0"/>
        <v>22</v>
      </c>
      <c r="B27" s="17" t="s">
        <v>35</v>
      </c>
      <c r="C27" s="36" t="s">
        <v>213</v>
      </c>
      <c r="D27" s="17" t="s">
        <v>196</v>
      </c>
      <c r="E27" s="18" t="s">
        <v>62</v>
      </c>
      <c r="F27" s="18" t="s">
        <v>104</v>
      </c>
      <c r="G27" s="23" t="s">
        <v>177</v>
      </c>
      <c r="H27" s="23" t="s">
        <v>178</v>
      </c>
      <c r="I27" s="21" t="s">
        <v>105</v>
      </c>
    </row>
    <row r="28" spans="1:9" ht="47.25">
      <c r="A28" s="11">
        <f t="shared" si="0"/>
        <v>23</v>
      </c>
      <c r="B28" s="28" t="s">
        <v>36</v>
      </c>
      <c r="C28" s="37" t="s">
        <v>213</v>
      </c>
      <c r="D28" s="17" t="s">
        <v>196</v>
      </c>
      <c r="E28" s="18" t="s">
        <v>106</v>
      </c>
      <c r="F28" s="18" t="s">
        <v>72</v>
      </c>
      <c r="G28" s="23" t="s">
        <v>177</v>
      </c>
      <c r="H28" s="23" t="s">
        <v>178</v>
      </c>
      <c r="I28" s="21" t="s">
        <v>107</v>
      </c>
    </row>
    <row r="29" spans="1:9" ht="47.25">
      <c r="A29" s="11">
        <f t="shared" si="0"/>
        <v>24</v>
      </c>
      <c r="B29" s="17" t="s">
        <v>37</v>
      </c>
      <c r="C29" s="36" t="s">
        <v>214</v>
      </c>
      <c r="D29" s="17" t="s">
        <v>197</v>
      </c>
      <c r="E29" s="18" t="s">
        <v>71</v>
      </c>
      <c r="F29" s="18" t="s">
        <v>72</v>
      </c>
      <c r="G29" s="25" t="s">
        <v>179</v>
      </c>
      <c r="H29" s="26" t="s">
        <v>180</v>
      </c>
      <c r="I29" s="21" t="s">
        <v>73</v>
      </c>
    </row>
    <row r="30" spans="1:9" ht="32.25" customHeight="1">
      <c r="A30" s="11">
        <f t="shared" si="0"/>
        <v>25</v>
      </c>
      <c r="B30" s="17" t="s">
        <v>38</v>
      </c>
      <c r="C30" s="36" t="s">
        <v>214</v>
      </c>
      <c r="D30" s="17" t="s">
        <v>197</v>
      </c>
      <c r="E30" s="18" t="s">
        <v>127</v>
      </c>
      <c r="F30" s="18" t="s">
        <v>128</v>
      </c>
      <c r="G30" s="25" t="s">
        <v>179</v>
      </c>
      <c r="H30" s="26" t="s">
        <v>180</v>
      </c>
      <c r="I30" s="21" t="s">
        <v>129</v>
      </c>
    </row>
    <row r="31" spans="1:9" ht="63">
      <c r="A31" s="11">
        <f t="shared" si="0"/>
        <v>26</v>
      </c>
      <c r="B31" s="17" t="s">
        <v>47</v>
      </c>
      <c r="C31" s="36" t="s">
        <v>215</v>
      </c>
      <c r="D31" s="17" t="s">
        <v>198</v>
      </c>
      <c r="E31" s="18" t="s">
        <v>108</v>
      </c>
      <c r="F31" s="18" t="s">
        <v>109</v>
      </c>
      <c r="G31" s="23" t="s">
        <v>181</v>
      </c>
      <c r="H31" s="23" t="s">
        <v>182</v>
      </c>
      <c r="I31" s="21" t="s">
        <v>110</v>
      </c>
    </row>
    <row r="32" spans="1:9" ht="45" customHeight="1">
      <c r="A32" s="11">
        <f t="shared" si="0"/>
        <v>27</v>
      </c>
      <c r="B32" s="28" t="s">
        <v>48</v>
      </c>
      <c r="C32" s="37" t="s">
        <v>215</v>
      </c>
      <c r="D32" s="17" t="s">
        <v>198</v>
      </c>
      <c r="E32" s="18" t="s">
        <v>116</v>
      </c>
      <c r="F32" s="18" t="s">
        <v>117</v>
      </c>
      <c r="G32" s="23" t="s">
        <v>181</v>
      </c>
      <c r="H32" s="23" t="s">
        <v>182</v>
      </c>
      <c r="I32" s="21" t="s">
        <v>118</v>
      </c>
    </row>
    <row r="33" spans="1:9" ht="78.75">
      <c r="A33" s="11">
        <f t="shared" si="0"/>
        <v>28</v>
      </c>
      <c r="B33" s="17" t="s">
        <v>49</v>
      </c>
      <c r="C33" s="36" t="s">
        <v>216</v>
      </c>
      <c r="D33" s="17" t="s">
        <v>199</v>
      </c>
      <c r="E33" s="18" t="s">
        <v>62</v>
      </c>
      <c r="F33" s="18" t="s">
        <v>76</v>
      </c>
      <c r="G33" s="23" t="s">
        <v>183</v>
      </c>
      <c r="H33" s="23" t="s">
        <v>184</v>
      </c>
      <c r="I33" s="21" t="s">
        <v>77</v>
      </c>
    </row>
    <row r="34" spans="1:9" ht="77.25" customHeight="1">
      <c r="A34" s="11">
        <f t="shared" si="0"/>
        <v>29</v>
      </c>
      <c r="B34" s="17" t="s">
        <v>39</v>
      </c>
      <c r="C34" s="36" t="s">
        <v>216</v>
      </c>
      <c r="D34" s="17" t="s">
        <v>199</v>
      </c>
      <c r="E34" s="18" t="s">
        <v>101</v>
      </c>
      <c r="F34" s="18" t="s">
        <v>102</v>
      </c>
      <c r="G34" s="23" t="s">
        <v>183</v>
      </c>
      <c r="H34" s="23" t="s">
        <v>184</v>
      </c>
      <c r="I34" s="21" t="s">
        <v>103</v>
      </c>
    </row>
    <row r="35" spans="1:9" ht="31.5">
      <c r="A35" s="11">
        <f t="shared" si="0"/>
        <v>30</v>
      </c>
      <c r="B35" s="17" t="s">
        <v>50</v>
      </c>
      <c r="C35" s="36" t="s">
        <v>217</v>
      </c>
      <c r="D35" s="17" t="s">
        <v>200</v>
      </c>
      <c r="E35" s="18" t="s">
        <v>89</v>
      </c>
      <c r="F35" s="18" t="s">
        <v>90</v>
      </c>
      <c r="G35" s="23" t="s">
        <v>185</v>
      </c>
      <c r="H35" s="23" t="s">
        <v>186</v>
      </c>
      <c r="I35" s="21" t="s">
        <v>91</v>
      </c>
    </row>
    <row r="36" spans="1:9" ht="31.5">
      <c r="A36" s="11">
        <f t="shared" si="0"/>
        <v>31</v>
      </c>
      <c r="B36" s="17" t="s">
        <v>40</v>
      </c>
      <c r="C36" s="36" t="s">
        <v>217</v>
      </c>
      <c r="D36" s="17" t="s">
        <v>200</v>
      </c>
      <c r="E36" s="18" t="s">
        <v>61</v>
      </c>
      <c r="F36" s="18" t="s">
        <v>62</v>
      </c>
      <c r="G36" s="23" t="s">
        <v>185</v>
      </c>
      <c r="H36" s="23" t="s">
        <v>186</v>
      </c>
      <c r="I36" s="21" t="s">
        <v>63</v>
      </c>
    </row>
    <row r="37" spans="1:9" ht="31.5">
      <c r="A37" s="11">
        <f t="shared" si="0"/>
        <v>32</v>
      </c>
      <c r="B37" s="17" t="s">
        <v>41</v>
      </c>
      <c r="C37" s="36" t="s">
        <v>218</v>
      </c>
      <c r="D37" s="17" t="s">
        <v>193</v>
      </c>
      <c r="E37" s="18" t="s">
        <v>95</v>
      </c>
      <c r="F37" s="18" t="s">
        <v>96</v>
      </c>
      <c r="G37" s="23" t="s">
        <v>187</v>
      </c>
      <c r="H37" s="23" t="s">
        <v>188</v>
      </c>
      <c r="I37" s="21" t="s">
        <v>97</v>
      </c>
    </row>
    <row r="38" spans="1:9" ht="27.75" customHeight="1">
      <c r="A38" s="11">
        <f t="shared" si="0"/>
        <v>33</v>
      </c>
      <c r="B38" s="17" t="s">
        <v>42</v>
      </c>
      <c r="C38" s="36" t="s">
        <v>219</v>
      </c>
      <c r="D38" s="17" t="s">
        <v>191</v>
      </c>
      <c r="E38" s="18" t="s">
        <v>135</v>
      </c>
      <c r="F38" s="18" t="s">
        <v>65</v>
      </c>
      <c r="G38" s="23" t="s">
        <v>189</v>
      </c>
      <c r="H38" s="23" t="s">
        <v>190</v>
      </c>
      <c r="I38" s="21" t="s">
        <v>67</v>
      </c>
    </row>
    <row r="39" spans="1:9" ht="31.5">
      <c r="A39" s="11">
        <f t="shared" si="0"/>
        <v>34</v>
      </c>
      <c r="B39" s="17" t="s">
        <v>43</v>
      </c>
      <c r="C39" s="36" t="s">
        <v>220</v>
      </c>
      <c r="D39" s="17" t="s">
        <v>192</v>
      </c>
      <c r="E39" s="18" t="s">
        <v>84</v>
      </c>
      <c r="F39" s="18" t="s">
        <v>65</v>
      </c>
      <c r="G39" s="23" t="s">
        <v>189</v>
      </c>
      <c r="H39" s="23" t="s">
        <v>190</v>
      </c>
      <c r="I39" s="21" t="s">
        <v>85</v>
      </c>
    </row>
    <row r="40" spans="1:9" ht="31.5">
      <c r="A40" s="30">
        <v>35</v>
      </c>
      <c r="B40" s="31" t="s">
        <v>223</v>
      </c>
      <c r="C40" s="38" t="s">
        <v>221</v>
      </c>
      <c r="D40" s="31" t="s">
        <v>222</v>
      </c>
      <c r="E40" s="32" t="s">
        <v>225</v>
      </c>
      <c r="F40" s="32" t="s">
        <v>226</v>
      </c>
      <c r="G40" s="33" t="s">
        <v>224</v>
      </c>
      <c r="H40" s="33" t="s">
        <v>190</v>
      </c>
      <c r="I40" s="34" t="s">
        <v>227</v>
      </c>
    </row>
    <row r="41" spans="1:9" ht="7.5" customHeight="1" thickBot="1">
      <c r="A41" s="12"/>
      <c r="B41" s="13"/>
      <c r="C41" s="39"/>
      <c r="D41" s="13"/>
      <c r="E41" s="13"/>
      <c r="F41" s="13"/>
      <c r="G41" s="16"/>
      <c r="H41" s="16"/>
      <c r="I41" s="14"/>
    </row>
    <row r="42" spans="1:9" ht="15.75">
      <c r="A42" s="15"/>
      <c r="B42" s="29"/>
      <c r="C42" s="29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1"/>
      <c r="B44" s="1"/>
      <c r="C44" s="1"/>
      <c r="D44" s="1"/>
      <c r="E44" s="1"/>
      <c r="F44" s="1"/>
      <c r="G44" s="1"/>
      <c r="H44" s="1"/>
      <c r="I44" s="1"/>
    </row>
    <row r="45" spans="1:9" ht="15.75">
      <c r="A45" s="1"/>
      <c r="B45" s="1"/>
      <c r="C45" s="1"/>
      <c r="D45" s="1"/>
      <c r="E45" s="1"/>
      <c r="F45" s="1"/>
      <c r="G45" s="1"/>
      <c r="H45" s="1"/>
      <c r="I45" s="1"/>
    </row>
    <row r="46" spans="1:9" ht="15.75">
      <c r="A46" s="1"/>
      <c r="B46" s="1"/>
      <c r="C46" s="1"/>
      <c r="D46" s="1"/>
      <c r="E46" s="1"/>
      <c r="F46" s="1"/>
      <c r="G46" s="1"/>
      <c r="H46" s="1"/>
      <c r="I46" s="1"/>
    </row>
    <row r="47" spans="1:9" ht="15.75">
      <c r="A47" s="1"/>
      <c r="B47" s="1"/>
      <c r="C47" s="1"/>
      <c r="D47" s="1"/>
      <c r="E47" s="1"/>
      <c r="F47" s="1"/>
      <c r="G47" s="1"/>
      <c r="H47" s="1"/>
      <c r="I47" s="1"/>
    </row>
    <row r="48" spans="1:9" ht="15.75">
      <c r="A48" s="1"/>
      <c r="B48" s="1"/>
      <c r="C48" s="1"/>
      <c r="D48" s="1"/>
      <c r="E48" s="1"/>
      <c r="F48" s="1"/>
      <c r="G48" s="1"/>
      <c r="H48" s="1"/>
      <c r="I48" s="1"/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"/>
      <c r="B58" s="1"/>
      <c r="C58" s="1"/>
      <c r="D58" s="1"/>
      <c r="E58" s="1"/>
      <c r="F58" s="1"/>
      <c r="G58" s="1"/>
      <c r="H58" s="1"/>
      <c r="I58" s="1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  <row r="61" spans="1:9" ht="15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1"/>
      <c r="C62" s="1"/>
      <c r="D62" s="1"/>
      <c r="E62" s="1"/>
      <c r="F62" s="1"/>
      <c r="G62" s="1"/>
      <c r="H62" s="1"/>
      <c r="I62" s="1"/>
    </row>
    <row r="63" spans="1:9" ht="15.75">
      <c r="A63" s="1"/>
      <c r="B63" s="1"/>
      <c r="C63" s="1"/>
      <c r="D63" s="1"/>
      <c r="E63" s="1"/>
      <c r="F63" s="1"/>
      <c r="G63" s="1"/>
      <c r="H63" s="1"/>
      <c r="I63" s="1"/>
    </row>
    <row r="64" spans="1:9" ht="15.75">
      <c r="A64" s="1"/>
      <c r="B64" s="1"/>
      <c r="C64" s="1"/>
      <c r="D64" s="1"/>
      <c r="E64" s="1"/>
      <c r="F64" s="1"/>
      <c r="G64" s="1"/>
      <c r="H64" s="1"/>
      <c r="I64" s="1"/>
    </row>
    <row r="65" spans="1:9" ht="15.75">
      <c r="A65" s="1"/>
      <c r="B65" s="1"/>
      <c r="C65" s="1"/>
      <c r="D65" s="1"/>
      <c r="E65" s="1"/>
      <c r="F65" s="1"/>
      <c r="G65" s="1"/>
      <c r="H65" s="1"/>
      <c r="I65" s="1"/>
    </row>
    <row r="66" spans="1:9" ht="15.75">
      <c r="A66" s="1"/>
      <c r="B66" s="1"/>
      <c r="C66" s="1"/>
      <c r="D66" s="1"/>
      <c r="E66" s="1"/>
      <c r="F66" s="1"/>
      <c r="G66" s="1"/>
      <c r="H66" s="1"/>
      <c r="I66" s="1"/>
    </row>
    <row r="67" spans="1:9" ht="15.75">
      <c r="A67" s="1"/>
      <c r="B67" s="1"/>
      <c r="C67" s="1"/>
      <c r="D67" s="1"/>
      <c r="E67" s="1"/>
      <c r="F67" s="1"/>
      <c r="G67" s="1"/>
      <c r="H67" s="1"/>
      <c r="I67" s="1"/>
    </row>
    <row r="68" spans="1:9" ht="15.75">
      <c r="A68" s="1"/>
      <c r="B68" s="1"/>
      <c r="C68" s="1"/>
      <c r="D68" s="1"/>
      <c r="E68" s="1"/>
      <c r="F68" s="1"/>
      <c r="G68" s="1"/>
      <c r="H68" s="1"/>
      <c r="I68" s="1"/>
    </row>
    <row r="69" spans="1:9" ht="15.75">
      <c r="A69" s="1"/>
      <c r="B69" s="1"/>
      <c r="C69" s="1"/>
      <c r="D69" s="1"/>
      <c r="E69" s="1"/>
      <c r="F69" s="1"/>
      <c r="G69" s="1"/>
      <c r="H69" s="1"/>
      <c r="I69" s="1"/>
    </row>
    <row r="70" spans="1:9" ht="15.75">
      <c r="A70" s="1"/>
      <c r="B70" s="1"/>
      <c r="C70" s="1"/>
      <c r="D70" s="1"/>
      <c r="E70" s="1"/>
      <c r="F70" s="1"/>
      <c r="G70" s="1"/>
      <c r="H70" s="1"/>
      <c r="I70" s="1"/>
    </row>
    <row r="71" spans="1:9" ht="15.75">
      <c r="A71" s="1"/>
      <c r="B71" s="1"/>
      <c r="C71" s="1"/>
      <c r="D71" s="1"/>
      <c r="E71" s="1"/>
      <c r="F71" s="1"/>
      <c r="G71" s="1"/>
      <c r="H71" s="1"/>
      <c r="I71" s="1"/>
    </row>
    <row r="72" spans="1:9" ht="15.75">
      <c r="A72" s="1"/>
      <c r="B72" s="1"/>
      <c r="C72" s="1"/>
      <c r="D72" s="1"/>
      <c r="E72" s="1"/>
      <c r="F72" s="1"/>
      <c r="G72" s="1"/>
      <c r="H72" s="1"/>
      <c r="I72" s="1"/>
    </row>
    <row r="73" spans="1:9" ht="15.75">
      <c r="A73" s="1"/>
      <c r="B73" s="1"/>
      <c r="C73" s="1"/>
      <c r="D73" s="1"/>
      <c r="E73" s="1"/>
      <c r="F73" s="1"/>
      <c r="G73" s="1"/>
      <c r="H73" s="1"/>
      <c r="I73" s="1"/>
    </row>
    <row r="74" spans="1:9" ht="15.75">
      <c r="A74" s="1"/>
      <c r="B74" s="1"/>
      <c r="C74" s="1"/>
      <c r="D74" s="1"/>
      <c r="E74" s="1"/>
      <c r="F74" s="1"/>
      <c r="G74" s="1"/>
      <c r="H74" s="1"/>
      <c r="I74" s="1"/>
    </row>
    <row r="75" spans="1:9" ht="15.75">
      <c r="A75" s="1"/>
      <c r="B75" s="1"/>
      <c r="C75" s="1"/>
      <c r="D75" s="1"/>
      <c r="E75" s="1"/>
      <c r="F75" s="1"/>
      <c r="G75" s="1"/>
      <c r="H75" s="1"/>
      <c r="I75" s="1"/>
    </row>
    <row r="76" spans="1:9" ht="15.75">
      <c r="A76" s="1"/>
      <c r="B76" s="1"/>
      <c r="C76" s="1"/>
      <c r="D76" s="1"/>
      <c r="E76" s="1"/>
      <c r="F76" s="1"/>
      <c r="G76" s="1"/>
      <c r="H76" s="1"/>
      <c r="I76" s="1"/>
    </row>
    <row r="77" spans="1:9" ht="15.75">
      <c r="A77" s="1"/>
      <c r="B77" s="1"/>
      <c r="C77" s="1"/>
      <c r="D77" s="1"/>
      <c r="E77" s="1"/>
      <c r="F77" s="1"/>
      <c r="G77" s="1"/>
      <c r="H77" s="1"/>
      <c r="I77" s="1"/>
    </row>
    <row r="78" spans="1:9" ht="15.75">
      <c r="A78" s="1"/>
      <c r="B78" s="1"/>
      <c r="C78" s="1"/>
      <c r="D78" s="1"/>
      <c r="E78" s="1"/>
      <c r="F78" s="1"/>
      <c r="G78" s="1"/>
      <c r="H78" s="1"/>
      <c r="I78" s="1"/>
    </row>
    <row r="79" spans="1:9" ht="15.75">
      <c r="A79" s="1"/>
      <c r="B79" s="1"/>
      <c r="C79" s="1"/>
      <c r="D79" s="1"/>
      <c r="E79" s="1"/>
      <c r="F79" s="1"/>
      <c r="G79" s="1"/>
      <c r="H79" s="1"/>
      <c r="I79" s="1"/>
    </row>
    <row r="80" spans="1:9" ht="15.75">
      <c r="A80" s="1"/>
      <c r="B80" s="1"/>
      <c r="C80" s="1"/>
      <c r="D80" s="1"/>
      <c r="E80" s="1"/>
      <c r="F80" s="1"/>
      <c r="G80" s="1"/>
      <c r="H80" s="1"/>
      <c r="I80" s="1"/>
    </row>
    <row r="81" spans="1:9" ht="15.75">
      <c r="A81" s="1"/>
      <c r="B81" s="1"/>
      <c r="C81" s="1"/>
      <c r="D81" s="1"/>
      <c r="E81" s="1"/>
      <c r="F81" s="1"/>
      <c r="G81" s="1"/>
      <c r="H81" s="1"/>
      <c r="I81" s="1"/>
    </row>
    <row r="82" spans="1:9" ht="15.75">
      <c r="A82" s="1"/>
      <c r="B82" s="1"/>
      <c r="C82" s="1"/>
      <c r="D82" s="1"/>
      <c r="E82" s="1"/>
      <c r="F82" s="1"/>
      <c r="G82" s="1"/>
      <c r="H82" s="1"/>
      <c r="I82" s="1"/>
    </row>
    <row r="83" spans="1:9" ht="15.75">
      <c r="A83" s="1"/>
      <c r="B83" s="1"/>
      <c r="C83" s="1"/>
      <c r="D83" s="1"/>
      <c r="E83" s="1"/>
      <c r="F83" s="1"/>
      <c r="G83" s="1"/>
      <c r="H83" s="1"/>
      <c r="I83" s="1"/>
    </row>
    <row r="84" spans="1:9" ht="15.75">
      <c r="A84" s="1"/>
      <c r="B84" s="1"/>
      <c r="C84" s="1"/>
      <c r="D84" s="1"/>
      <c r="E84" s="1"/>
      <c r="F84" s="1"/>
      <c r="G84" s="1"/>
      <c r="H84" s="1"/>
      <c r="I84" s="1"/>
    </row>
    <row r="85" spans="1:9" ht="15.75">
      <c r="A85" s="1"/>
      <c r="B85" s="1"/>
      <c r="C85" s="1"/>
      <c r="D85" s="1"/>
      <c r="E85" s="1"/>
      <c r="F85" s="1"/>
      <c r="G85" s="1"/>
      <c r="H85" s="1"/>
      <c r="I85" s="1"/>
    </row>
    <row r="86" spans="1:9" ht="15.75">
      <c r="A86" s="1"/>
      <c r="B86" s="1"/>
      <c r="C86" s="1"/>
      <c r="D86" s="1"/>
      <c r="E86" s="1"/>
      <c r="F86" s="1"/>
      <c r="G86" s="1"/>
      <c r="H86" s="1"/>
      <c r="I86" s="1"/>
    </row>
    <row r="87" spans="1:9" ht="15.75">
      <c r="A87" s="1"/>
      <c r="B87" s="1"/>
      <c r="C87" s="1"/>
      <c r="D87" s="1"/>
      <c r="E87" s="1"/>
      <c r="F87" s="1"/>
      <c r="G87" s="1"/>
      <c r="H87" s="1"/>
      <c r="I87" s="1"/>
    </row>
    <row r="88" spans="1:9" ht="15.75">
      <c r="A88" s="1"/>
      <c r="B88" s="1"/>
      <c r="C88" s="1"/>
      <c r="D88" s="1"/>
      <c r="E88" s="1"/>
      <c r="F88" s="1"/>
      <c r="G88" s="1"/>
      <c r="H88" s="1"/>
      <c r="I88" s="1"/>
    </row>
    <row r="89" spans="1:9" ht="15.75">
      <c r="A89" s="1"/>
      <c r="B89" s="1"/>
      <c r="C89" s="1"/>
      <c r="D89" s="1"/>
      <c r="E89" s="1"/>
      <c r="F89" s="1"/>
      <c r="G89" s="1"/>
      <c r="H89" s="1"/>
      <c r="I89" s="1"/>
    </row>
    <row r="90" spans="1:9" ht="15.75">
      <c r="A90" s="1"/>
      <c r="B90" s="1"/>
      <c r="C90" s="1"/>
      <c r="D90" s="1"/>
      <c r="E90" s="1"/>
      <c r="F90" s="1"/>
      <c r="G90" s="1"/>
      <c r="H90" s="1"/>
      <c r="I90" s="1"/>
    </row>
    <row r="91" spans="1:9" ht="15.75">
      <c r="A91" s="1"/>
      <c r="B91" s="1"/>
      <c r="C91" s="1"/>
      <c r="D91" s="1"/>
      <c r="E91" s="1"/>
      <c r="F91" s="1"/>
      <c r="G91" s="1"/>
      <c r="H91" s="1"/>
      <c r="I91" s="1"/>
    </row>
    <row r="92" spans="1:9" ht="15.75">
      <c r="A92" s="1"/>
      <c r="B92" s="1"/>
      <c r="C92" s="1"/>
      <c r="D92" s="1"/>
      <c r="E92" s="1"/>
      <c r="F92" s="1"/>
      <c r="G92" s="1"/>
      <c r="H92" s="1"/>
      <c r="I92" s="1"/>
    </row>
    <row r="93" spans="1:9" ht="15.75">
      <c r="A93" s="1"/>
      <c r="B93" s="1"/>
      <c r="C93" s="1"/>
      <c r="D93" s="1"/>
      <c r="E93" s="1"/>
      <c r="F93" s="1"/>
      <c r="G93" s="1"/>
      <c r="H93" s="1"/>
      <c r="I93" s="1"/>
    </row>
    <row r="94" spans="1:9" ht="15.75">
      <c r="A94" s="1"/>
      <c r="B94" s="1"/>
      <c r="C94" s="1"/>
      <c r="D94" s="1"/>
      <c r="E94" s="1"/>
      <c r="F94" s="1"/>
      <c r="G94" s="1"/>
      <c r="H94" s="1"/>
      <c r="I94" s="1"/>
    </row>
    <row r="95" spans="1:9" ht="15.75">
      <c r="A95" s="1"/>
      <c r="B95" s="1"/>
      <c r="C95" s="1"/>
      <c r="D95" s="1"/>
      <c r="E95" s="1"/>
      <c r="F95" s="1"/>
      <c r="G95" s="1"/>
      <c r="H95" s="1"/>
      <c r="I95" s="1"/>
    </row>
    <row r="96" spans="1:9" ht="15.75">
      <c r="A96" s="1"/>
      <c r="B96" s="1"/>
      <c r="C96" s="1"/>
      <c r="D96" s="1"/>
      <c r="E96" s="1"/>
      <c r="F96" s="1"/>
      <c r="G96" s="1"/>
      <c r="H96" s="1"/>
      <c r="I96" s="1"/>
    </row>
    <row r="97" spans="1:9" ht="15.75">
      <c r="A97" s="1"/>
      <c r="B97" s="1"/>
      <c r="C97" s="1"/>
      <c r="D97" s="1"/>
      <c r="E97" s="1"/>
      <c r="F97" s="1"/>
      <c r="G97" s="1"/>
      <c r="H97" s="1"/>
      <c r="I97" s="1"/>
    </row>
    <row r="98" spans="1:9" ht="15.75">
      <c r="A98" s="1"/>
      <c r="B98" s="1"/>
      <c r="C98" s="1"/>
      <c r="D98" s="1"/>
      <c r="E98" s="1"/>
      <c r="F98" s="1"/>
      <c r="G98" s="1"/>
      <c r="H98" s="1"/>
      <c r="I98" s="1"/>
    </row>
    <row r="99" spans="1:9" ht="15.75">
      <c r="A99" s="1"/>
      <c r="B99" s="1"/>
      <c r="C99" s="1"/>
      <c r="D99" s="1"/>
      <c r="E99" s="1"/>
      <c r="F99" s="1"/>
      <c r="G99" s="1"/>
      <c r="H99" s="1"/>
      <c r="I99" s="1"/>
    </row>
    <row r="100" spans="1:9" ht="15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.75">
      <c r="A120" s="1"/>
      <c r="B120" s="1"/>
      <c r="C120" s="1"/>
      <c r="D120" s="1"/>
      <c r="E120" s="1"/>
      <c r="F120" s="1"/>
      <c r="G120" s="1"/>
      <c r="H120" s="1"/>
      <c r="I120" s="1"/>
    </row>
  </sheetData>
  <mergeCells count="1">
    <mergeCell ref="A2:I2"/>
  </mergeCells>
  <hyperlinks>
    <hyperlink ref="I40" r:id="rId1" display="vponce@mimdes.gob.pe"/>
  </hyperlinks>
  <printOptions/>
  <pageMargins left="0.2" right="0.2" top="0.37" bottom="0.41" header="0" footer="0"/>
  <pageSetup horizontalDpi="300" verticalDpi="3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MIMDES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MIMDES</dc:creator>
  <cp:keywords/>
  <dc:description/>
  <cp:lastModifiedBy>Usuario de Windows</cp:lastModifiedBy>
  <cp:lastPrinted>2004-06-11T21:19:18Z</cp:lastPrinted>
  <dcterms:created xsi:type="dcterms:W3CDTF">2004-04-05T15:51:10Z</dcterms:created>
  <dcterms:modified xsi:type="dcterms:W3CDTF">2004-06-11T21:23:05Z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1908632116</vt:i4>
  </property>
  <property fmtid="{D5CDD505-2E9C-101B-9397-08002B2CF9AE}" pid="3" name="_EmailSubject">
    <vt:lpwstr>INFORME PARA MONTEVIDEO</vt:lpwstr>
  </property>
  <property fmtid="{D5CDD505-2E9C-101B-9397-08002B2CF9AE}" pid="4" name="_AuthorEmail">
    <vt:lpwstr>gvillena@mimdes.gob.pe</vt:lpwstr>
  </property>
  <property fmtid="{D5CDD505-2E9C-101B-9397-08002B2CF9AE}" pid="5" name="_AuthorEmailDisplayName">
    <vt:lpwstr>Gabriel Villena</vt:lpwstr>
  </property>
</Properties>
</file>